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VC\Documents\ENSAYOS\ENSAYOS 2017\ECONOMIA SOCIEDAD Y TERRITORIO\"/>
    </mc:Choice>
  </mc:AlternateContent>
  <bookViews>
    <workbookView xWindow="0" yWindow="0" windowWidth="19200" windowHeight="7020" activeTab="3"/>
  </bookViews>
  <sheets>
    <sheet name="Grafica 1" sheetId="1" r:id="rId1"/>
    <sheet name="Grafica 2" sheetId="2" r:id="rId2"/>
    <sheet name="Hoja3" sheetId="3" r:id="rId3"/>
    <sheet name="Grafica 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<sst xmlns="http://schemas.openxmlformats.org/spreadsheetml/2006/main" count="62" uniqueCount="61">
  <si>
    <t>Graficas del ensayo evaluacion de programa CIMAU</t>
  </si>
  <si>
    <t>USO</t>
  </si>
  <si>
    <t>Total de Zonas</t>
  </si>
  <si>
    <t>H3-U</t>
  </si>
  <si>
    <t>CS-B</t>
  </si>
  <si>
    <t>TH-4</t>
  </si>
  <si>
    <t>MD-1</t>
  </si>
  <si>
    <t>MD-3</t>
  </si>
  <si>
    <t>MD-4</t>
  </si>
  <si>
    <t>CS-D</t>
  </si>
  <si>
    <t>MC-4</t>
  </si>
  <si>
    <t>CS-C</t>
  </si>
  <si>
    <t>CS-R</t>
  </si>
  <si>
    <t>Domicilio</t>
  </si>
  <si>
    <t>Metros</t>
  </si>
  <si>
    <t>Avenida Américas 1254</t>
  </si>
  <si>
    <t>Avenida Vallarta 3090</t>
  </si>
  <si>
    <t>Avenida México 2582</t>
  </si>
  <si>
    <t>Avenida Américas 1500</t>
  </si>
  <si>
    <t>Av. López Mateos 391</t>
  </si>
  <si>
    <t>López Cotilla 2828</t>
  </si>
  <si>
    <t>Avenida Acueducto 2380</t>
  </si>
  <si>
    <t>Mar Egeo 1438 y 1442</t>
  </si>
  <si>
    <t>Hipódromo 2077</t>
  </si>
  <si>
    <t>Avenida Pablo Neruda 2828</t>
  </si>
  <si>
    <t>Mar Tirreno 2168</t>
  </si>
  <si>
    <t>López Cotilla 1221 y 1223</t>
  </si>
  <si>
    <t>Avenida Juan Palomar y Arias 705</t>
  </si>
  <si>
    <t>Hipódromo 2005</t>
  </si>
  <si>
    <t>Avenida La Paz 2356</t>
  </si>
  <si>
    <t>Mar Egeo 1424</t>
  </si>
  <si>
    <t>Avenida Patria 18</t>
  </si>
  <si>
    <t>Avenida La Paz 1766</t>
  </si>
  <si>
    <t>Buenos Aires 3060</t>
  </si>
  <si>
    <t>Manuel Doblado 520</t>
  </si>
  <si>
    <t>Tamaño</t>
  </si>
  <si>
    <t>Porcentaje metros</t>
  </si>
  <si>
    <t>Porcentaje cantidad</t>
  </si>
  <si>
    <t>Cantidad recuperada</t>
  </si>
  <si>
    <t>5 más grandes</t>
  </si>
  <si>
    <t>6 al 10</t>
  </si>
  <si>
    <t>11 al 15</t>
  </si>
  <si>
    <t>16 al 20</t>
  </si>
  <si>
    <t>21 al 25</t>
  </si>
  <si>
    <t>26 al 30</t>
  </si>
  <si>
    <t>31 al 35</t>
  </si>
  <si>
    <t>36 al 40</t>
  </si>
  <si>
    <t>41 al 45</t>
  </si>
  <si>
    <t>46 al 50</t>
  </si>
  <si>
    <t>51 al 55</t>
  </si>
  <si>
    <t>56 al 60</t>
  </si>
  <si>
    <t>Programa</t>
  </si>
  <si>
    <t>Inversión</t>
  </si>
  <si>
    <t>Proyecto de Gestion de Residuos</t>
  </si>
  <si>
    <t>Plan de manejo de arbolado urbano</t>
  </si>
  <si>
    <t>Programa de rehabilitación y ampliación de bibliotecas municipales</t>
  </si>
  <si>
    <t>Programa de Movilidad (Cruceros Seguros)</t>
  </si>
  <si>
    <t>Rehabilitación y equipamiento de unidad deportiva</t>
  </si>
  <si>
    <t>Rehabilitacion y ampliación del patrimonio escultorico</t>
  </si>
  <si>
    <t xml:space="preserve">Adquisición de terrenos (via donación) </t>
  </si>
  <si>
    <t>Adquisisicion vehicular proteccion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</si>
</sst>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2" borderId="1" xfId="0" applyFont="1" applyFill="1" applyBorder="1"/>
    <xf numFmtId="0" fontId="0" fillId="0" borderId="1" xfId="0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Total de zonas según uso contemplado</a:t>
            </a:r>
            <a:r>
              <a:rPr lang="es-MX" baseline="0"/>
              <a:t> 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'Grafica 1'!$C$5</c:f>
              <c:strCache>
                <c:ptCount val="1"/>
                <c:pt idx="0">
                  <c:v>Total de Zonas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'Grafica 1'!$B$6:$B$15</c:f>
              <c:strCache>
                <c:ptCount val="10"/>
                <c:pt idx="0">
                  <c:v>H3-U</c:v>
                </c:pt>
                <c:pt idx="1">
                  <c:v>CS-B</c:v>
                </c:pt>
                <c:pt idx="2">
                  <c:v>TH-4</c:v>
                </c:pt>
                <c:pt idx="3">
                  <c:v>MD-1</c:v>
                </c:pt>
                <c:pt idx="4">
                  <c:v>MD-3</c:v>
                </c:pt>
                <c:pt idx="5">
                  <c:v>MD-4</c:v>
                </c:pt>
                <c:pt idx="6">
                  <c:v>CS-D</c:v>
                </c:pt>
                <c:pt idx="7">
                  <c:v>MC-4</c:v>
                </c:pt>
                <c:pt idx="8">
                  <c:v>CS-C</c:v>
                </c:pt>
                <c:pt idx="9">
                  <c:v>CS-R</c:v>
                </c:pt>
              </c:strCache>
            </c:strRef>
          </c:cat>
          <c:val>
            <c:numRef>
              <c:f>'Grafica 1'!$C$6:$C$15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74</c:v>
                </c:pt>
                <c:pt idx="5">
                  <c:v>128</c:v>
                </c:pt>
                <c:pt idx="6">
                  <c:v>90</c:v>
                </c:pt>
                <c:pt idx="7">
                  <c:v>13</c:v>
                </c:pt>
                <c:pt idx="8">
                  <c:v>5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894993856"/>
        <c:axId val="-1894993312"/>
      </c:barChart>
      <c:catAx>
        <c:axId val="-1894993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894993312"/>
        <c:crosses val="autoZero"/>
        <c:auto val="1"/>
        <c:lblAlgn val="ctr"/>
        <c:lblOffset val="100"/>
        <c:noMultiLvlLbl val="0"/>
      </c:catAx>
      <c:valAx>
        <c:axId val="-1894993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89499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'Grafica 2'!$C$3</c:f>
              <c:strCache>
                <c:ptCount val="1"/>
                <c:pt idx="0">
                  <c:v>Metros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'Grafica 2'!$B$4:$B$23</c:f>
              <c:strCache>
                <c:ptCount val="20"/>
                <c:pt idx="0">
                  <c:v>Avenida Américas 1254</c:v>
                </c:pt>
                <c:pt idx="1">
                  <c:v>Avenida Vallarta 3090</c:v>
                </c:pt>
                <c:pt idx="2">
                  <c:v>Avenida México 2582</c:v>
                </c:pt>
                <c:pt idx="3">
                  <c:v>Avenida Américas 1500</c:v>
                </c:pt>
                <c:pt idx="4">
                  <c:v>Av. López Mateos 391</c:v>
                </c:pt>
                <c:pt idx="5">
                  <c:v>López Cotilla 2828</c:v>
                </c:pt>
                <c:pt idx="6">
                  <c:v>Avenida Acueducto 2380</c:v>
                </c:pt>
                <c:pt idx="7">
                  <c:v>Mar Egeo 1438 y 1442</c:v>
                </c:pt>
                <c:pt idx="8">
                  <c:v>Hipódromo 2077</c:v>
                </c:pt>
                <c:pt idx="9">
                  <c:v>Avenida Pablo Neruda 2828</c:v>
                </c:pt>
                <c:pt idx="10">
                  <c:v>Mar Tirreno 2168</c:v>
                </c:pt>
                <c:pt idx="11">
                  <c:v>López Cotilla 1221 y 1223</c:v>
                </c:pt>
                <c:pt idx="12">
                  <c:v>Avenida Juan Palomar y Arias 705</c:v>
                </c:pt>
                <c:pt idx="13">
                  <c:v>Hipódromo 2005</c:v>
                </c:pt>
                <c:pt idx="14">
                  <c:v>Avenida La Paz 2356</c:v>
                </c:pt>
                <c:pt idx="15">
                  <c:v>Mar Egeo 1424</c:v>
                </c:pt>
                <c:pt idx="16">
                  <c:v>Avenida Patria 18</c:v>
                </c:pt>
                <c:pt idx="17">
                  <c:v>Avenida La Paz 1766</c:v>
                </c:pt>
                <c:pt idx="18">
                  <c:v>Buenos Aires 3060</c:v>
                </c:pt>
                <c:pt idx="19">
                  <c:v>Manuel Doblado 520</c:v>
                </c:pt>
              </c:strCache>
            </c:strRef>
          </c:cat>
          <c:val>
            <c:numRef>
              <c:f>'Grafica 2'!$C$4:$C$23</c:f>
              <c:numCache>
                <c:formatCode>General</c:formatCode>
                <c:ptCount val="20"/>
                <c:pt idx="0">
                  <c:v>33910.86</c:v>
                </c:pt>
                <c:pt idx="1">
                  <c:v>30995.95</c:v>
                </c:pt>
                <c:pt idx="2">
                  <c:v>26254.799999999999</c:v>
                </c:pt>
                <c:pt idx="3">
                  <c:v>17050.14</c:v>
                </c:pt>
                <c:pt idx="4">
                  <c:v>14722.54</c:v>
                </c:pt>
                <c:pt idx="5">
                  <c:v>12385.25</c:v>
                </c:pt>
                <c:pt idx="6">
                  <c:v>8157.02</c:v>
                </c:pt>
                <c:pt idx="7">
                  <c:v>7467</c:v>
                </c:pt>
                <c:pt idx="8">
                  <c:v>6700.26</c:v>
                </c:pt>
                <c:pt idx="9">
                  <c:v>6506.17</c:v>
                </c:pt>
                <c:pt idx="10">
                  <c:v>5775</c:v>
                </c:pt>
                <c:pt idx="11">
                  <c:v>5354.348</c:v>
                </c:pt>
                <c:pt idx="12">
                  <c:v>4763.7299999999996</c:v>
                </c:pt>
                <c:pt idx="13">
                  <c:v>4573.3</c:v>
                </c:pt>
                <c:pt idx="14">
                  <c:v>4394.8</c:v>
                </c:pt>
                <c:pt idx="15">
                  <c:v>4026.82</c:v>
                </c:pt>
                <c:pt idx="16">
                  <c:v>3841.2</c:v>
                </c:pt>
                <c:pt idx="17">
                  <c:v>3459.82</c:v>
                </c:pt>
                <c:pt idx="18">
                  <c:v>2772.48</c:v>
                </c:pt>
                <c:pt idx="19">
                  <c:v>2430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889581072"/>
        <c:axId val="-1889585968"/>
      </c:barChart>
      <c:catAx>
        <c:axId val="-1889581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none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889585968"/>
        <c:crosses val="autoZero"/>
        <c:auto val="1"/>
        <c:lblAlgn val="ctr"/>
        <c:lblOffset val="100"/>
        <c:noMultiLvlLbl val="0"/>
      </c:catAx>
      <c:valAx>
        <c:axId val="-18895859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88958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Hoja3!$C$7</c:f>
              <c:strCache>
                <c:ptCount val="1"/>
                <c:pt idx="0">
                  <c:v>Porcentaje metros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Hoja3!$B$8:$B$19</c:f>
              <c:strCache>
                <c:ptCount val="12"/>
                <c:pt idx="0">
                  <c:v>5 más grandes</c:v>
                </c:pt>
                <c:pt idx="1">
                  <c:v>6 al 10</c:v>
                </c:pt>
                <c:pt idx="2">
                  <c:v>11 al 15</c:v>
                </c:pt>
                <c:pt idx="3">
                  <c:v>16 al 20</c:v>
                </c:pt>
                <c:pt idx="4">
                  <c:v>21 al 25</c:v>
                </c:pt>
                <c:pt idx="5">
                  <c:v>26 al 30</c:v>
                </c:pt>
                <c:pt idx="6">
                  <c:v>31 al 35</c:v>
                </c:pt>
                <c:pt idx="7">
                  <c:v>36 al 40</c:v>
                </c:pt>
                <c:pt idx="8">
                  <c:v>41 al 45</c:v>
                </c:pt>
                <c:pt idx="9">
                  <c:v>46 al 50</c:v>
                </c:pt>
                <c:pt idx="10">
                  <c:v>51 al 55</c:v>
                </c:pt>
                <c:pt idx="11">
                  <c:v>56 al 60</c:v>
                </c:pt>
              </c:strCache>
            </c:strRef>
          </c:cat>
          <c:val>
            <c:numRef>
              <c:f>Hoja3!$C$8:$C$19</c:f>
              <c:numCache>
                <c:formatCode>0.00</c:formatCode>
                <c:ptCount val="12"/>
                <c:pt idx="0">
                  <c:v>51.834802813258619</c:v>
                </c:pt>
                <c:pt idx="1">
                  <c:v>17.378452198409601</c:v>
                </c:pt>
                <c:pt idx="2">
                  <c:v>10.482626607558585</c:v>
                </c:pt>
                <c:pt idx="3">
                  <c:v>6.9699501875356757</c:v>
                </c:pt>
                <c:pt idx="4">
                  <c:v>4.6959478177141589</c:v>
                </c:pt>
                <c:pt idx="5">
                  <c:v>3.9368577745316622</c:v>
                </c:pt>
                <c:pt idx="6">
                  <c:v>1.9048424994626116</c:v>
                </c:pt>
                <c:pt idx="7">
                  <c:v>1.1694637424981724</c:v>
                </c:pt>
                <c:pt idx="8">
                  <c:v>0.78597000221870339</c:v>
                </c:pt>
                <c:pt idx="9">
                  <c:v>0.59937712704805257</c:v>
                </c:pt>
                <c:pt idx="10">
                  <c:v>0.20098535394307282</c:v>
                </c:pt>
                <c:pt idx="11">
                  <c:v>4.0722610881833841E-2</c:v>
                </c:pt>
              </c:numCache>
            </c:numRef>
          </c:val>
        </c:ser>
        <c:ser>
          <c:idx val="1"/>
          <c:order val="1"/>
          <c:tx>
            <c:strRef>
              <c:f>Hoja3!$D$7</c:f>
              <c:strCache>
                <c:ptCount val="1"/>
                <c:pt idx="0">
                  <c:v>Porcentaje cantidad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Hoja3!$B$8:$B$19</c:f>
              <c:strCache>
                <c:ptCount val="12"/>
                <c:pt idx="0">
                  <c:v>5 más grandes</c:v>
                </c:pt>
                <c:pt idx="1">
                  <c:v>6 al 10</c:v>
                </c:pt>
                <c:pt idx="2">
                  <c:v>11 al 15</c:v>
                </c:pt>
                <c:pt idx="3">
                  <c:v>16 al 20</c:v>
                </c:pt>
                <c:pt idx="4">
                  <c:v>21 al 25</c:v>
                </c:pt>
                <c:pt idx="5">
                  <c:v>26 al 30</c:v>
                </c:pt>
                <c:pt idx="6">
                  <c:v>31 al 35</c:v>
                </c:pt>
                <c:pt idx="7">
                  <c:v>36 al 40</c:v>
                </c:pt>
                <c:pt idx="8">
                  <c:v>41 al 45</c:v>
                </c:pt>
                <c:pt idx="9">
                  <c:v>46 al 50</c:v>
                </c:pt>
                <c:pt idx="10">
                  <c:v>51 al 55</c:v>
                </c:pt>
                <c:pt idx="11">
                  <c:v>56 al 60</c:v>
                </c:pt>
              </c:strCache>
            </c:strRef>
          </c:cat>
          <c:val>
            <c:numRef>
              <c:f>Hoja3!$D$8:$D$19</c:f>
              <c:numCache>
                <c:formatCode>0.00</c:formatCode>
                <c:ptCount val="12"/>
                <c:pt idx="0">
                  <c:v>54.822692634275292</c:v>
                </c:pt>
                <c:pt idx="1">
                  <c:v>18.318902452617127</c:v>
                </c:pt>
                <c:pt idx="2">
                  <c:v>9.8498516769438282</c:v>
                </c:pt>
                <c:pt idx="3">
                  <c:v>5.1045054597541757</c:v>
                </c:pt>
                <c:pt idx="4">
                  <c:v>4.246495481245975</c:v>
                </c:pt>
                <c:pt idx="5">
                  <c:v>3.5906309700314649</c:v>
                </c:pt>
                <c:pt idx="6">
                  <c:v>1.5613197531483123</c:v>
                </c:pt>
                <c:pt idx="7">
                  <c:v>1.0257611867321084</c:v>
                </c:pt>
                <c:pt idx="8">
                  <c:v>0.73720981687369147</c:v>
                </c:pt>
                <c:pt idx="9">
                  <c:v>0.52116293189601992</c:v>
                </c:pt>
                <c:pt idx="10">
                  <c:v>0.18148085400838221</c:v>
                </c:pt>
                <c:pt idx="11">
                  <c:v>3.9986815595851419E-2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898371696"/>
        <c:axId val="-1898380400"/>
      </c:barChart>
      <c:catAx>
        <c:axId val="-1898371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898380400"/>
        <c:crosses val="autoZero"/>
        <c:auto val="1"/>
        <c:lblAlgn val="ctr"/>
        <c:lblOffset val="100"/>
        <c:noMultiLvlLbl val="0"/>
      </c:catAx>
      <c:valAx>
        <c:axId val="-1898380400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-189837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Inversión por programa (pesos)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'Grafica 4'!$C$3</c:f>
              <c:strCache>
                <c:ptCount val="1"/>
                <c:pt idx="0">
                  <c:v>Inversión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'Grafica 4'!$B$4:$B$11</c:f>
              <c:strCache>
                <c:ptCount val="8"/>
                <c:pt idx="0">
                  <c:v>Proyecto de Gestion de Residuos</c:v>
                </c:pt>
                <c:pt idx="1">
                  <c:v>Plan de manejo de arbolado urbano</c:v>
                </c:pt>
                <c:pt idx="2">
                  <c:v>Programa de rehabilitación y ampliación de bibliotecas municipales</c:v>
                </c:pt>
                <c:pt idx="3">
                  <c:v>Programa de Movilidad (Cruceros Seguros)</c:v>
                </c:pt>
                <c:pt idx="4">
                  <c:v>Rehabilitación y equipamiento de unidad deportiva</c:v>
                </c:pt>
                <c:pt idx="5">
                  <c:v>Rehabilitacion y ampliación del patrimonio escultorico</c:v>
                </c:pt>
                <c:pt idx="6">
                  <c:v>Adquisición de terrenos (via donación) </c:v>
                </c:pt>
                <c:pt idx="7">
                  <c:v>Adquisisicion vehicular proteccion civil</c:v>
                </c:pt>
              </c:strCache>
            </c:strRef>
          </c:cat>
          <c:val>
            <c:numRef>
              <c:f>'Grafica 4'!$C$4:$C$11</c:f>
              <c:numCache>
                <c:formatCode>General</c:formatCode>
                <c:ptCount val="8"/>
                <c:pt idx="0">
                  <c:v>6037647</c:v>
                </c:pt>
                <c:pt idx="1">
                  <c:v>2372800</c:v>
                </c:pt>
                <c:pt idx="2">
                  <c:v>3034451</c:v>
                </c:pt>
                <c:pt idx="3">
                  <c:v>3165710</c:v>
                </c:pt>
                <c:pt idx="4">
                  <c:v>2087156</c:v>
                </c:pt>
                <c:pt idx="5">
                  <c:v>10954407</c:v>
                </c:pt>
                <c:pt idx="6">
                  <c:v>21692204</c:v>
                </c:pt>
                <c:pt idx="7">
                  <c:v>8477714.4000000004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63266560"/>
        <c:axId val="-1963266016"/>
      </c:barChart>
      <c:catAx>
        <c:axId val="-196326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963266016"/>
        <c:crosses val="autoZero"/>
        <c:auto val="1"/>
        <c:lblAlgn val="ctr"/>
        <c:lblOffset val="100"/>
        <c:noMultiLvlLbl val="0"/>
      </c:catAx>
      <c:valAx>
        <c:axId val="-196326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96326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479425</xdr:colOff>
      <xdr:row>2</xdr:row>
      <xdr:rowOff>28575</xdr:rowOff>
    </xdr:from>
    <xdr:to>
      <xdr:col>9</xdr:col>
      <xdr:colOff>479425</xdr:colOff>
      <xdr:row>17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1</xdr:row>
      <xdr:rowOff>57150</xdr:rowOff>
    </xdr:from>
    <xdr:to>
      <xdr:col>11</xdr:col>
      <xdr:colOff>679450</xdr:colOff>
      <xdr:row>19</xdr:row>
      <xdr:rowOff>174625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657225</xdr:colOff>
      <xdr:row>4</xdr:row>
      <xdr:rowOff>98425</xdr:rowOff>
    </xdr:from>
    <xdr:to>
      <xdr:col>11</xdr:col>
      <xdr:colOff>657225</xdr:colOff>
      <xdr:row>19</xdr:row>
      <xdr:rowOff>79375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619124</xdr:colOff>
      <xdr:row>0</xdr:row>
      <xdr:rowOff>0</xdr:rowOff>
    </xdr:from>
    <xdr:to>
      <xdr:col>13</xdr:col>
      <xdr:colOff>184150</xdr:colOff>
      <xdr:row>20</xdr:row>
      <xdr:rowOff>38100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M16" sqref="M16"/>
    </sheetView>
  </sheetViews>
  <sheetFormatPr baseColWidth="10" defaultRowHeight="14.5" x14ac:dyDescent="0.35"/>
  <sheetData>
    <row r="1" spans="1:3" x14ac:dyDescent="0.35">
      <c r="A1" t="s">
        <v>0</v>
      </c>
    </row>
    <row r="4" spans="1:3" x14ac:dyDescent="0.35">
      <c r="B4" s="1"/>
      <c r="C4" s="1"/>
    </row>
    <row r="5" spans="1:3" x14ac:dyDescent="0.35">
      <c r="B5" s="1" t="s">
        <v>1</v>
      </c>
      <c r="C5" s="1" t="s">
        <v>2</v>
      </c>
    </row>
    <row r="6" spans="1:3" x14ac:dyDescent="0.35">
      <c r="B6" s="2" t="s">
        <v>3</v>
      </c>
      <c r="C6" s="2">
        <v>2</v>
      </c>
    </row>
    <row r="7" spans="1:3" x14ac:dyDescent="0.35">
      <c r="B7" s="1" t="s">
        <v>4</v>
      </c>
      <c r="C7" s="1">
        <v>2</v>
      </c>
    </row>
    <row r="8" spans="1:3" x14ac:dyDescent="0.35">
      <c r="B8" s="3" t="s">
        <v>5</v>
      </c>
      <c r="C8" s="3">
        <v>1</v>
      </c>
    </row>
    <row r="9" spans="1:3" x14ac:dyDescent="0.35">
      <c r="B9" s="2" t="s">
        <v>6</v>
      </c>
      <c r="C9" s="2">
        <v>1</v>
      </c>
    </row>
    <row r="10" spans="1:3" x14ac:dyDescent="0.35">
      <c r="B10" s="2" t="s">
        <v>7</v>
      </c>
      <c r="C10" s="2">
        <v>74</v>
      </c>
    </row>
    <row r="11" spans="1:3" x14ac:dyDescent="0.35">
      <c r="B11" s="2" t="s">
        <v>8</v>
      </c>
      <c r="C11" s="2">
        <v>128</v>
      </c>
    </row>
    <row r="12" spans="1:3" x14ac:dyDescent="0.35">
      <c r="B12" s="3" t="s">
        <v>9</v>
      </c>
      <c r="C12" s="3">
        <v>90</v>
      </c>
    </row>
    <row r="13" spans="1:3" x14ac:dyDescent="0.35">
      <c r="B13" s="2" t="s">
        <v>10</v>
      </c>
      <c r="C13" s="2">
        <v>13</v>
      </c>
    </row>
    <row r="14" spans="1:3" x14ac:dyDescent="0.35">
      <c r="B14" s="3" t="s">
        <v>11</v>
      </c>
      <c r="C14" s="3">
        <v>5</v>
      </c>
    </row>
    <row r="15" spans="1:3" x14ac:dyDescent="0.35">
      <c r="B15" s="3" t="s">
        <v>12</v>
      </c>
      <c r="C15" s="3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3"/>
  <sheetViews>
    <sheetView topLeftCell="B1" zoomScale="110" zoomScaleNormal="110" workbookViewId="0">
      <selection activeCell="I23" sqref="I23"/>
    </sheetView>
  </sheetViews>
  <sheetFormatPr baseColWidth="10" defaultRowHeight="14.5" x14ac:dyDescent="0.35"/>
  <sheetData>
    <row r="3" spans="2:3" x14ac:dyDescent="0.35">
      <c r="B3" t="s">
        <v>13</v>
      </c>
      <c r="C3" t="s">
        <v>14</v>
      </c>
    </row>
    <row r="4" spans="2:3" x14ac:dyDescent="0.35">
      <c r="B4" t="s">
        <v>15</v>
      </c>
      <c r="C4">
        <v>33910.86</v>
      </c>
    </row>
    <row r="5" spans="2:3" x14ac:dyDescent="0.35">
      <c r="B5" t="s">
        <v>16</v>
      </c>
      <c r="C5">
        <v>30995.95</v>
      </c>
    </row>
    <row r="6" spans="2:3" x14ac:dyDescent="0.35">
      <c r="B6" t="s">
        <v>17</v>
      </c>
      <c r="C6">
        <v>26254.799999999999</v>
      </c>
    </row>
    <row r="7" spans="2:3" x14ac:dyDescent="0.35">
      <c r="B7" t="s">
        <v>18</v>
      </c>
      <c r="C7">
        <v>17050.14</v>
      </c>
    </row>
    <row r="8" spans="2:3" x14ac:dyDescent="0.35">
      <c r="B8" t="s">
        <v>19</v>
      </c>
      <c r="C8">
        <v>14722.54</v>
      </c>
    </row>
    <row r="9" spans="2:3" x14ac:dyDescent="0.35">
      <c r="B9" t="s">
        <v>20</v>
      </c>
      <c r="C9">
        <v>12385.25</v>
      </c>
    </row>
    <row r="10" spans="2:3" x14ac:dyDescent="0.35">
      <c r="B10" t="s">
        <v>21</v>
      </c>
      <c r="C10">
        <v>8157.02</v>
      </c>
    </row>
    <row r="11" spans="2:3" x14ac:dyDescent="0.35">
      <c r="B11" t="s">
        <v>22</v>
      </c>
      <c r="C11">
        <v>7467</v>
      </c>
    </row>
    <row r="12" spans="2:3" x14ac:dyDescent="0.35">
      <c r="B12" t="s">
        <v>23</v>
      </c>
      <c r="C12">
        <v>6700.26</v>
      </c>
    </row>
    <row r="13" spans="2:3" x14ac:dyDescent="0.35">
      <c r="B13" t="s">
        <v>24</v>
      </c>
      <c r="C13">
        <v>6506.17</v>
      </c>
    </row>
    <row r="14" spans="2:3" x14ac:dyDescent="0.35">
      <c r="B14" t="s">
        <v>25</v>
      </c>
      <c r="C14">
        <v>5775</v>
      </c>
    </row>
    <row r="15" spans="2:3" x14ac:dyDescent="0.35">
      <c r="B15" t="s">
        <v>26</v>
      </c>
      <c r="C15">
        <v>5354.348</v>
      </c>
    </row>
    <row r="16" spans="2:3" x14ac:dyDescent="0.35">
      <c r="B16" t="s">
        <v>27</v>
      </c>
      <c r="C16">
        <v>4763.7299999999996</v>
      </c>
    </row>
    <row r="17" spans="2:3" x14ac:dyDescent="0.35">
      <c r="B17" t="s">
        <v>28</v>
      </c>
      <c r="C17">
        <v>4573.3</v>
      </c>
    </row>
    <row r="18" spans="2:3" x14ac:dyDescent="0.35">
      <c r="B18" t="s">
        <v>29</v>
      </c>
      <c r="C18">
        <v>4394.8</v>
      </c>
    </row>
    <row r="19" spans="2:3" x14ac:dyDescent="0.35">
      <c r="B19" t="s">
        <v>30</v>
      </c>
      <c r="C19">
        <v>4026.82</v>
      </c>
    </row>
    <row r="20" spans="2:3" x14ac:dyDescent="0.35">
      <c r="B20" t="s">
        <v>31</v>
      </c>
      <c r="C20">
        <v>3841.2</v>
      </c>
    </row>
    <row r="21" spans="2:3" x14ac:dyDescent="0.35">
      <c r="B21" t="s">
        <v>32</v>
      </c>
      <c r="C21">
        <v>3459.82</v>
      </c>
    </row>
    <row r="22" spans="2:3" x14ac:dyDescent="0.35">
      <c r="B22" t="s">
        <v>33</v>
      </c>
      <c r="C22">
        <v>2772.48</v>
      </c>
    </row>
    <row r="23" spans="2:3" x14ac:dyDescent="0.35">
      <c r="B23" t="s">
        <v>34</v>
      </c>
      <c r="C23">
        <v>2430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19"/>
  <sheetViews>
    <sheetView workbookViewId="0">
      <selection activeCell="F3" sqref="F3"/>
    </sheetView>
  </sheetViews>
  <sheetFormatPr baseColWidth="10" defaultRowHeight="14.5" x14ac:dyDescent="0.35"/>
  <cols>
    <col min="3" max="4" width="12.36328125" bestFit="1" customWidth="1"/>
  </cols>
  <sheetData>
    <row r="6" spans="2:6" x14ac:dyDescent="0.35">
      <c r="E6">
        <v>237165.53700000004</v>
      </c>
      <c r="F6">
        <v>120764805.33999999</v>
      </c>
    </row>
    <row r="7" spans="2:6" x14ac:dyDescent="0.35">
      <c r="B7" t="s">
        <v>35</v>
      </c>
      <c r="C7" t="s">
        <v>36</v>
      </c>
      <c r="D7" t="s">
        <v>37</v>
      </c>
      <c r="E7" t="s">
        <v>14</v>
      </c>
      <c r="F7" t="s">
        <v>38</v>
      </c>
    </row>
    <row r="8" spans="2:6" x14ac:dyDescent="0.35">
      <c r="B8" t="s">
        <v>39</v>
      </c>
      <c r="C8" s="4">
        <v>51.834802813258619</v>
      </c>
      <c r="D8" s="4">
        <v>54.822692634275292</v>
      </c>
      <c r="E8">
        <v>122934.29000000001</v>
      </c>
      <c r="F8">
        <v>66206518.019999996</v>
      </c>
    </row>
    <row r="9" spans="2:6" x14ac:dyDescent="0.35">
      <c r="B9" t="s">
        <v>40</v>
      </c>
      <c r="C9" s="4">
        <v>17.378452198409601</v>
      </c>
      <c r="D9" s="4">
        <v>18.318902452617127</v>
      </c>
      <c r="E9">
        <v>41215.699999999997</v>
      </c>
      <c r="F9">
        <v>22122786.879999999</v>
      </c>
    </row>
    <row r="10" spans="2:6" x14ac:dyDescent="0.35">
      <c r="B10" t="s">
        <v>41</v>
      </c>
      <c r="C10" s="4">
        <v>10.482626607558585</v>
      </c>
      <c r="D10" s="4">
        <v>9.8498516769438282</v>
      </c>
      <c r="E10">
        <v>24861.178</v>
      </c>
      <c r="F10">
        <v>11895154.199999999</v>
      </c>
    </row>
    <row r="11" spans="2:6" x14ac:dyDescent="0.35">
      <c r="B11" t="s">
        <v>42</v>
      </c>
      <c r="C11" s="4">
        <v>6.9699501875356757</v>
      </c>
      <c r="D11" s="4">
        <v>5.1045054597541757</v>
      </c>
      <c r="E11">
        <v>16530.32</v>
      </c>
      <c r="F11">
        <v>6164446.0800000001</v>
      </c>
    </row>
    <row r="12" spans="2:6" x14ac:dyDescent="0.35">
      <c r="B12" t="s">
        <v>43</v>
      </c>
      <c r="C12" s="4">
        <v>4.6959478177141589</v>
      </c>
      <c r="D12" s="4">
        <v>4.246495481245975</v>
      </c>
      <c r="E12">
        <v>11137.170000000002</v>
      </c>
      <c r="F12">
        <v>5128272</v>
      </c>
    </row>
    <row r="13" spans="2:6" x14ac:dyDescent="0.35">
      <c r="B13" t="s">
        <v>44</v>
      </c>
      <c r="C13" s="4">
        <v>3.9368577745316622</v>
      </c>
      <c r="D13" s="4">
        <v>3.5906309700314649</v>
      </c>
      <c r="E13">
        <v>9336.869999999999</v>
      </c>
      <c r="F13">
        <v>4336218.5</v>
      </c>
    </row>
    <row r="14" spans="2:6" x14ac:dyDescent="0.35">
      <c r="B14" t="s">
        <v>45</v>
      </c>
      <c r="C14" s="4">
        <v>1.9048424994626116</v>
      </c>
      <c r="D14" s="4">
        <v>1.5613197531483123</v>
      </c>
      <c r="E14">
        <v>4517.63</v>
      </c>
      <c r="F14">
        <v>1885524.7599999998</v>
      </c>
    </row>
    <row r="15" spans="2:6" x14ac:dyDescent="0.35">
      <c r="B15" t="s">
        <v>46</v>
      </c>
      <c r="C15" s="4">
        <v>1.1694637424981724</v>
      </c>
      <c r="D15" s="4">
        <v>1.0257611867321084</v>
      </c>
      <c r="E15">
        <v>2773.5650000000001</v>
      </c>
      <c r="F15">
        <v>1238758.5</v>
      </c>
    </row>
    <row r="16" spans="2:6" x14ac:dyDescent="0.35">
      <c r="B16" t="s">
        <v>47</v>
      </c>
      <c r="C16" s="4">
        <v>0.78597000221870339</v>
      </c>
      <c r="D16" s="4">
        <v>0.73720981687369147</v>
      </c>
      <c r="E16">
        <v>1864.05</v>
      </c>
      <c r="F16">
        <v>890290</v>
      </c>
    </row>
    <row r="17" spans="2:6" x14ac:dyDescent="0.35">
      <c r="B17" t="s">
        <v>48</v>
      </c>
      <c r="C17" s="4">
        <v>0.59937712704805257</v>
      </c>
      <c r="D17" s="4">
        <v>0.52116293189601992</v>
      </c>
      <c r="E17">
        <v>1421.5159999999998</v>
      </c>
      <c r="F17">
        <v>629381.4</v>
      </c>
    </row>
    <row r="18" spans="2:6" x14ac:dyDescent="0.35">
      <c r="B18" t="s">
        <v>49</v>
      </c>
      <c r="C18" s="4">
        <v>0.20098535394307282</v>
      </c>
      <c r="D18" s="4">
        <v>0.18148085400838221</v>
      </c>
      <c r="E18">
        <v>476.66800000000001</v>
      </c>
      <c r="F18">
        <v>219165</v>
      </c>
    </row>
    <row r="19" spans="2:6" x14ac:dyDescent="0.35">
      <c r="B19" t="s">
        <v>50</v>
      </c>
      <c r="C19" s="4">
        <v>4.0722610881833841E-2</v>
      </c>
      <c r="D19" s="4">
        <v>3.9986815595851419E-2</v>
      </c>
      <c r="E19">
        <v>96.58</v>
      </c>
      <c r="F19">
        <v>48290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1"/>
  <sheetViews>
    <sheetView tabSelected="1" topLeftCell="B1" workbookViewId="0">
      <selection activeCell="C15" sqref="C15"/>
    </sheetView>
  </sheetViews>
  <sheetFormatPr baseColWidth="10" defaultRowHeight="14.5" x14ac:dyDescent="0.35"/>
  <sheetData>
    <row r="3" spans="2:3" x14ac:dyDescent="0.35">
      <c r="B3" t="s">
        <v>51</v>
      </c>
      <c r="C3" t="s">
        <v>52</v>
      </c>
    </row>
    <row r="4" spans="2:3" x14ac:dyDescent="0.35">
      <c r="B4" t="s">
        <v>53</v>
      </c>
      <c r="C4">
        <v>6037647</v>
      </c>
    </row>
    <row r="5" spans="2:3" x14ac:dyDescent="0.35">
      <c r="B5" t="s">
        <v>54</v>
      </c>
      <c r="C5">
        <v>2372800</v>
      </c>
    </row>
    <row r="6" spans="2:3" x14ac:dyDescent="0.35">
      <c r="B6" t="s">
        <v>55</v>
      </c>
      <c r="C6">
        <v>3034451</v>
      </c>
    </row>
    <row r="7" spans="2:3" x14ac:dyDescent="0.35">
      <c r="B7" t="s">
        <v>56</v>
      </c>
      <c r="C7">
        <v>3165710</v>
      </c>
    </row>
    <row r="8" spans="2:3" x14ac:dyDescent="0.35">
      <c r="B8" t="s">
        <v>57</v>
      </c>
      <c r="C8">
        <v>2087156</v>
      </c>
    </row>
    <row r="9" spans="2:3" x14ac:dyDescent="0.35">
      <c r="B9" t="s">
        <v>58</v>
      </c>
      <c r="C9">
        <v>10954407</v>
      </c>
    </row>
    <row r="10" spans="2:3" x14ac:dyDescent="0.35">
      <c r="B10" t="s">
        <v>59</v>
      </c>
      <c r="C10">
        <v>21692204</v>
      </c>
    </row>
    <row r="11" spans="2:3" x14ac:dyDescent="0.35">
      <c r="B11" t="s">
        <v>60</v>
      </c>
      <c r="C11">
        <v>8477714.4000000004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Grafica 1</vt:lpstr>
      <vt:lpstr>Grafica 2</vt:lpstr>
      <vt:lpstr>Hoja3</vt:lpstr>
      <vt:lpstr>Grafica 4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BVC</dc:creator>
  <cp:lastModifiedBy>BVC</cp:lastModifiedBy>
  <dcterms:created xsi:type="dcterms:W3CDTF">2017-10-30T18:19:22Z</dcterms:created>
  <dcterms:modified xsi:type="dcterms:W3CDTF">2017-10-30T19:01:30Z</dcterms:modified>
</cp:coreProperties>
</file>